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ASUS\Desktop\Excel_ouyou\02実践問題\パターン１３\解答\"/>
    </mc:Choice>
  </mc:AlternateContent>
  <xr:revisionPtr revIDLastSave="0" documentId="13_ncr:1_{62F4E49F-45C2-44E2-947C-BC3E1A9D86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I24" i="1"/>
  <c r="I25" i="1"/>
  <c r="I26" i="1"/>
  <c r="I27" i="1"/>
  <c r="I28" i="1"/>
  <c r="I22" i="1"/>
  <c r="I16" i="1"/>
  <c r="I15" i="1"/>
  <c r="I14" i="1"/>
  <c r="I13" i="1"/>
  <c r="I12" i="1"/>
  <c r="I11" i="1"/>
  <c r="I10" i="1"/>
</calcChain>
</file>

<file path=xl/sharedStrings.xml><?xml version="1.0" encoding="utf-8"?>
<sst xmlns="http://schemas.openxmlformats.org/spreadsheetml/2006/main" count="36" uniqueCount="21">
  <si>
    <t>品名</t>
    <rPh sb="0" eb="2">
      <t>ヒンメイ</t>
    </rPh>
    <phoneticPr fontId="3"/>
  </si>
  <si>
    <t>合計</t>
    <rPh sb="0" eb="2">
      <t>ゴウケイ</t>
    </rPh>
    <phoneticPr fontId="3"/>
  </si>
  <si>
    <t>単位：箱</t>
    <rPh sb="0" eb="2">
      <t>タンイ</t>
    </rPh>
    <rPh sb="3" eb="4">
      <t>ハコ</t>
    </rPh>
    <phoneticPr fontId="1"/>
  </si>
  <si>
    <t>単位：箱</t>
    <phoneticPr fontId="1"/>
  </si>
  <si>
    <t>早生</t>
    <rPh sb="0" eb="2">
      <t>ワセ</t>
    </rPh>
    <phoneticPr fontId="3"/>
  </si>
  <si>
    <t>極早生</t>
    <rPh sb="0" eb="3">
      <t>ゴクワセ</t>
    </rPh>
    <phoneticPr fontId="3"/>
  </si>
  <si>
    <t>温州</t>
    <rPh sb="0" eb="2">
      <t>ウンシュウ</t>
    </rPh>
    <phoneticPr fontId="3"/>
  </si>
  <si>
    <t>デコポン</t>
    <phoneticPr fontId="3"/>
  </si>
  <si>
    <t>小玉</t>
    <rPh sb="0" eb="2">
      <t>コダマ</t>
    </rPh>
    <phoneticPr fontId="3"/>
  </si>
  <si>
    <t>パールカン</t>
    <phoneticPr fontId="3"/>
  </si>
  <si>
    <t>甘夏ミカン</t>
    <rPh sb="0" eb="2">
      <t>アマナツ</t>
    </rPh>
    <phoneticPr fontId="3"/>
  </si>
  <si>
    <t>A地区</t>
    <rPh sb="1" eb="3">
      <t>チク</t>
    </rPh>
    <phoneticPr fontId="3"/>
  </si>
  <si>
    <t>B地区</t>
    <rPh sb="1" eb="3">
      <t>チク</t>
    </rPh>
    <phoneticPr fontId="3"/>
  </si>
  <si>
    <t>C地区</t>
    <rPh sb="1" eb="3">
      <t>チク</t>
    </rPh>
    <phoneticPr fontId="3"/>
  </si>
  <si>
    <t>D地区</t>
    <rPh sb="1" eb="3">
      <t>チク</t>
    </rPh>
    <phoneticPr fontId="3"/>
  </si>
  <si>
    <t>E地区</t>
    <rPh sb="1" eb="3">
      <t>チク</t>
    </rPh>
    <phoneticPr fontId="3"/>
  </si>
  <si>
    <t>F地区</t>
    <rPh sb="1" eb="3">
      <t>チク</t>
    </rPh>
    <phoneticPr fontId="3"/>
  </si>
  <si>
    <t>≪12月売上数量≫</t>
    <rPh sb="3" eb="4">
      <t>ガツ</t>
    </rPh>
    <rPh sb="4" eb="6">
      <t>ウリアゲ</t>
    </rPh>
    <rPh sb="6" eb="8">
      <t>スウリョウ</t>
    </rPh>
    <phoneticPr fontId="3"/>
  </si>
  <si>
    <t>≪1月売上数量≫</t>
    <rPh sb="2" eb="3">
      <t>ガツ</t>
    </rPh>
    <rPh sb="3" eb="5">
      <t>ウリアゲ</t>
    </rPh>
    <rPh sb="5" eb="7">
      <t>スウリョウ</t>
    </rPh>
    <phoneticPr fontId="3"/>
  </si>
  <si>
    <t>００－００－０００００</t>
    <phoneticPr fontId="1"/>
  </si>
  <si>
    <t>みほんはなこ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</si>
</sst>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2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0" borderId="3" xfId="1" applyFont="1" applyBorder="1">
      <alignment vertical="center"/>
    </xf>
    <xf numFmtId="38" fontId="0" fillId="0" borderId="4" xfId="0" applyNumberFormat="1" applyBorder="1">
      <alignment vertical="center"/>
    </xf>
    <xf numFmtId="38" fontId="0" fillId="0" borderId="5" xfId="1" applyFont="1" applyBorder="1">
      <alignment vertical="center"/>
    </xf>
    <xf numFmtId="38" fontId="0" fillId="0" borderId="6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10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distributed" vertical="center"/>
    </xf>
    <xf numFmtId="0" fontId="0" fillId="0" borderId="15" xfId="0" applyBorder="1" applyAlignment="1">
      <alignment horizontal="distributed" vertical="center"/>
    </xf>
    <xf numFmtId="0" fontId="0" fillId="0" borderId="16" xfId="0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7">
    <dxf>
      <font>
        <color rgb="FFFFFF00"/>
      </font>
      <fill>
        <patternFill>
          <bgColor rgb="FFFF0000"/>
        </patternFill>
      </fill>
    </dxf>
    <dxf>
      <font>
        <b/>
        <i val="0"/>
        <color rgb="FF00B050"/>
      </font>
      <fill>
        <patternFill>
          <bgColor rgb="FFFFFF00"/>
        </patternFill>
      </fill>
    </dxf>
    <dxf>
      <font>
        <b/>
        <i val="0"/>
        <color rgb="FF00B050"/>
      </font>
      <fill>
        <patternFill>
          <bgColor rgb="FFFFFF00"/>
        </patternFill>
      </fill>
    </dxf>
    <dxf>
      <font>
        <color rgb="FFFFFF00"/>
      </font>
      <fill>
        <patternFill>
          <bgColor rgb="FFFF0000"/>
        </patternFill>
      </fill>
    </dxf>
    <dxf>
      <font>
        <b/>
        <i val="0"/>
        <color rgb="FF00B050"/>
      </font>
      <fill>
        <patternFill>
          <bgColor rgb="FFFFFF00"/>
        </patternFill>
      </fill>
    </dxf>
    <dxf>
      <font>
        <color rgb="FFFFFF00"/>
      </font>
      <fill>
        <patternFill>
          <bgColor rgb="FFFF0000"/>
        </patternFill>
      </fill>
    </dxf>
    <dxf>
      <font>
        <b/>
        <i val="0"/>
        <color rgb="FF00B05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9525</xdr:rowOff>
    </xdr:from>
    <xdr:to>
      <xdr:col>8</xdr:col>
      <xdr:colOff>676275</xdr:colOff>
      <xdr:row>6</xdr:row>
      <xdr:rowOff>0</xdr:rowOff>
    </xdr:to>
    <xdr:sp macro="" textlink="">
      <xdr:nvSpPr>
        <xdr:cNvPr id="2" name="平行四辺形 1">
          <a:extLst>
            <a:ext uri="{FF2B5EF4-FFF2-40B4-BE49-F238E27FC236}">
              <a16:creationId xmlns:a16="http://schemas.microsoft.com/office/drawing/2014/main" id="{204F2B5C-214E-A0DE-4703-D2C9931F6232}"/>
            </a:ext>
          </a:extLst>
        </xdr:cNvPr>
        <xdr:cNvSpPr/>
      </xdr:nvSpPr>
      <xdr:spPr>
        <a:xfrm>
          <a:off x="695325" y="523875"/>
          <a:ext cx="6038850" cy="504825"/>
        </a:xfrm>
        <a:prstGeom prst="parallelogram">
          <a:avLst/>
        </a:prstGeom>
        <a:solidFill>
          <a:srgbClr val="FFFF00"/>
        </a:solidFill>
        <a:ln>
          <a:solidFill>
            <a:srgbClr val="FFC000"/>
          </a:solidFill>
          <a:prstDash val="sysDash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 u="sng">
              <a:solidFill>
                <a:srgbClr val="00B05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みかんの地区別売上数比較</a:t>
          </a:r>
          <a:endParaRPr kumimoji="1" lang="en-US" altLang="ja-JP" sz="1600" b="1" u="sng">
            <a:solidFill>
              <a:srgbClr val="00B05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workbookViewId="0">
      <selection activeCell="D31" sqref="D31"/>
    </sheetView>
  </sheetViews>
  <sheetFormatPr defaultRowHeight="13.5" x14ac:dyDescent="0.15"/>
  <cols>
    <col min="2" max="2" width="20.625" customWidth="1"/>
  </cols>
  <sheetData>
    <row r="1" spans="1:9" x14ac:dyDescent="0.15">
      <c r="A1" t="s">
        <v>19</v>
      </c>
    </row>
    <row r="2" spans="1:9" x14ac:dyDescent="0.15">
      <c r="A2" t="s">
        <v>20</v>
      </c>
    </row>
    <row r="8" spans="1:9" ht="18" customHeight="1" thickBot="1" x14ac:dyDescent="0.2">
      <c r="B8" s="1" t="s">
        <v>17</v>
      </c>
      <c r="I8" s="3" t="s">
        <v>2</v>
      </c>
    </row>
    <row r="9" spans="1:9" ht="18" customHeight="1" thickBot="1" x14ac:dyDescent="0.2">
      <c r="B9" s="15" t="s">
        <v>0</v>
      </c>
      <c r="C9" s="11" t="s">
        <v>11</v>
      </c>
      <c r="D9" s="9" t="s">
        <v>12</v>
      </c>
      <c r="E9" s="9" t="s">
        <v>13</v>
      </c>
      <c r="F9" s="9" t="s">
        <v>14</v>
      </c>
      <c r="G9" s="9" t="s">
        <v>15</v>
      </c>
      <c r="H9" s="9" t="s">
        <v>16</v>
      </c>
      <c r="I9" s="10" t="s">
        <v>1</v>
      </c>
    </row>
    <row r="10" spans="1:9" ht="14.25" thickTop="1" x14ac:dyDescent="0.15">
      <c r="B10" s="16" t="s">
        <v>4</v>
      </c>
      <c r="C10" s="12">
        <v>285</v>
      </c>
      <c r="D10" s="7">
        <v>195</v>
      </c>
      <c r="E10" s="7">
        <v>221</v>
      </c>
      <c r="F10" s="7">
        <v>157</v>
      </c>
      <c r="G10" s="7">
        <v>187</v>
      </c>
      <c r="H10" s="7">
        <v>135</v>
      </c>
      <c r="I10" s="8">
        <f t="shared" ref="I10:I16" si="0">SUM(C10:H10)</f>
        <v>1180</v>
      </c>
    </row>
    <row r="11" spans="1:9" x14ac:dyDescent="0.15">
      <c r="B11" s="17" t="s">
        <v>5</v>
      </c>
      <c r="C11" s="13">
        <v>215</v>
      </c>
      <c r="D11" s="2">
        <v>201</v>
      </c>
      <c r="E11" s="2">
        <v>185</v>
      </c>
      <c r="F11" s="2">
        <v>125</v>
      </c>
      <c r="G11" s="2">
        <v>154</v>
      </c>
      <c r="H11" s="2">
        <v>120</v>
      </c>
      <c r="I11" s="4">
        <f t="shared" si="0"/>
        <v>1000</v>
      </c>
    </row>
    <row r="12" spans="1:9" x14ac:dyDescent="0.15">
      <c r="B12" s="17" t="s">
        <v>6</v>
      </c>
      <c r="C12" s="13">
        <v>208</v>
      </c>
      <c r="D12" s="2">
        <v>145</v>
      </c>
      <c r="E12" s="2">
        <v>174</v>
      </c>
      <c r="F12" s="2">
        <v>102</v>
      </c>
      <c r="G12" s="2">
        <v>102</v>
      </c>
      <c r="H12" s="2">
        <v>124</v>
      </c>
      <c r="I12" s="4">
        <f t="shared" si="0"/>
        <v>855</v>
      </c>
    </row>
    <row r="13" spans="1:9" x14ac:dyDescent="0.15">
      <c r="B13" s="17" t="s">
        <v>7</v>
      </c>
      <c r="C13" s="13">
        <v>264</v>
      </c>
      <c r="D13" s="2">
        <v>221</v>
      </c>
      <c r="E13" s="2">
        <v>145</v>
      </c>
      <c r="F13" s="2">
        <v>85</v>
      </c>
      <c r="G13" s="2">
        <v>47</v>
      </c>
      <c r="H13" s="2">
        <v>98</v>
      </c>
      <c r="I13" s="4">
        <f t="shared" si="0"/>
        <v>860</v>
      </c>
    </row>
    <row r="14" spans="1:9" x14ac:dyDescent="0.15">
      <c r="B14" s="17" t="s">
        <v>8</v>
      </c>
      <c r="C14" s="13">
        <v>254</v>
      </c>
      <c r="D14" s="2">
        <v>145</v>
      </c>
      <c r="E14" s="2">
        <v>195</v>
      </c>
      <c r="F14" s="2">
        <v>85</v>
      </c>
      <c r="G14" s="2">
        <v>87</v>
      </c>
      <c r="H14" s="2">
        <v>120</v>
      </c>
      <c r="I14" s="4">
        <f t="shared" si="0"/>
        <v>886</v>
      </c>
    </row>
    <row r="15" spans="1:9" x14ac:dyDescent="0.15">
      <c r="B15" s="17" t="s">
        <v>9</v>
      </c>
      <c r="C15" s="13">
        <v>224</v>
      </c>
      <c r="D15" s="2">
        <v>120</v>
      </c>
      <c r="E15" s="2">
        <v>98</v>
      </c>
      <c r="F15" s="2">
        <v>102</v>
      </c>
      <c r="G15" s="2">
        <v>115</v>
      </c>
      <c r="H15" s="2">
        <v>142</v>
      </c>
      <c r="I15" s="4">
        <f t="shared" si="0"/>
        <v>801</v>
      </c>
    </row>
    <row r="16" spans="1:9" ht="14.25" thickBot="1" x14ac:dyDescent="0.2">
      <c r="B16" s="18" t="s">
        <v>10</v>
      </c>
      <c r="C16" s="14">
        <v>154</v>
      </c>
      <c r="D16" s="5">
        <v>102</v>
      </c>
      <c r="E16" s="5">
        <v>215</v>
      </c>
      <c r="F16" s="5">
        <v>135</v>
      </c>
      <c r="G16" s="5">
        <v>136</v>
      </c>
      <c r="H16" s="5">
        <v>201</v>
      </c>
      <c r="I16" s="6">
        <f t="shared" si="0"/>
        <v>943</v>
      </c>
    </row>
    <row r="20" spans="2:9" ht="18" customHeight="1" thickBot="1" x14ac:dyDescent="0.2">
      <c r="B20" s="1" t="s">
        <v>18</v>
      </c>
      <c r="I20" s="3" t="s">
        <v>3</v>
      </c>
    </row>
    <row r="21" spans="2:9" ht="18" customHeight="1" thickBot="1" x14ac:dyDescent="0.2">
      <c r="B21" s="15" t="s">
        <v>0</v>
      </c>
      <c r="C21" s="11" t="s">
        <v>11</v>
      </c>
      <c r="D21" s="9" t="s">
        <v>12</v>
      </c>
      <c r="E21" s="9" t="s">
        <v>13</v>
      </c>
      <c r="F21" s="9" t="s">
        <v>14</v>
      </c>
      <c r="G21" s="9" t="s">
        <v>15</v>
      </c>
      <c r="H21" s="9" t="s">
        <v>16</v>
      </c>
      <c r="I21" s="10" t="s">
        <v>1</v>
      </c>
    </row>
    <row r="22" spans="2:9" ht="14.25" thickTop="1" x14ac:dyDescent="0.15">
      <c r="B22" s="16" t="s">
        <v>4</v>
      </c>
      <c r="C22" s="12">
        <v>214</v>
      </c>
      <c r="D22" s="7">
        <v>185</v>
      </c>
      <c r="E22" s="7">
        <v>145</v>
      </c>
      <c r="F22" s="7">
        <v>158</v>
      </c>
      <c r="G22" s="7">
        <v>145</v>
      </c>
      <c r="H22" s="7">
        <v>148</v>
      </c>
      <c r="I22" s="8">
        <f>SUM(C22:H22)</f>
        <v>995</v>
      </c>
    </row>
    <row r="23" spans="2:9" x14ac:dyDescent="0.15">
      <c r="B23" s="17" t="s">
        <v>5</v>
      </c>
      <c r="C23" s="13">
        <v>206</v>
      </c>
      <c r="D23" s="2">
        <v>198</v>
      </c>
      <c r="E23" s="2">
        <v>285</v>
      </c>
      <c r="F23" s="2">
        <v>135</v>
      </c>
      <c r="G23" s="2">
        <v>125</v>
      </c>
      <c r="H23" s="2">
        <v>135</v>
      </c>
      <c r="I23" s="4">
        <f t="shared" ref="I23:I28" si="1">SUM(C23:H23)</f>
        <v>1084</v>
      </c>
    </row>
    <row r="24" spans="2:9" x14ac:dyDescent="0.15">
      <c r="B24" s="17" t="s">
        <v>6</v>
      </c>
      <c r="C24" s="13">
        <v>198</v>
      </c>
      <c r="D24" s="2">
        <v>154</v>
      </c>
      <c r="E24" s="2">
        <v>274</v>
      </c>
      <c r="F24" s="2">
        <v>114</v>
      </c>
      <c r="G24" s="2">
        <v>101</v>
      </c>
      <c r="H24" s="2">
        <v>114</v>
      </c>
      <c r="I24" s="4">
        <f t="shared" si="1"/>
        <v>955</v>
      </c>
    </row>
    <row r="25" spans="2:9" x14ac:dyDescent="0.15">
      <c r="B25" s="17" t="s">
        <v>7</v>
      </c>
      <c r="C25" s="13">
        <v>254</v>
      </c>
      <c r="D25" s="2">
        <v>241</v>
      </c>
      <c r="E25" s="2">
        <v>245</v>
      </c>
      <c r="F25" s="2">
        <v>98</v>
      </c>
      <c r="G25" s="2">
        <v>74</v>
      </c>
      <c r="H25" s="2">
        <v>85</v>
      </c>
      <c r="I25" s="4">
        <f t="shared" si="1"/>
        <v>997</v>
      </c>
    </row>
    <row r="26" spans="2:9" x14ac:dyDescent="0.15">
      <c r="B26" s="17" t="s">
        <v>8</v>
      </c>
      <c r="C26" s="13">
        <v>154</v>
      </c>
      <c r="D26" s="2">
        <v>135</v>
      </c>
      <c r="E26" s="2">
        <v>250</v>
      </c>
      <c r="F26" s="2">
        <v>102</v>
      </c>
      <c r="G26" s="2">
        <v>98</v>
      </c>
      <c r="H26" s="2">
        <v>101</v>
      </c>
      <c r="I26" s="4">
        <f t="shared" si="1"/>
        <v>840</v>
      </c>
    </row>
    <row r="27" spans="2:9" x14ac:dyDescent="0.15">
      <c r="B27" s="17" t="s">
        <v>9</v>
      </c>
      <c r="C27" s="13">
        <v>124</v>
      </c>
      <c r="D27" s="2">
        <v>112</v>
      </c>
      <c r="E27" s="2">
        <v>198</v>
      </c>
      <c r="F27" s="2">
        <v>120</v>
      </c>
      <c r="G27" s="2">
        <v>112</v>
      </c>
      <c r="H27" s="2">
        <v>102</v>
      </c>
      <c r="I27" s="4">
        <f t="shared" si="1"/>
        <v>768</v>
      </c>
    </row>
    <row r="28" spans="2:9" ht="14.25" thickBot="1" x14ac:dyDescent="0.2">
      <c r="B28" s="18" t="s">
        <v>10</v>
      </c>
      <c r="C28" s="14">
        <v>154</v>
      </c>
      <c r="D28" s="5">
        <v>102</v>
      </c>
      <c r="E28" s="5">
        <v>215</v>
      </c>
      <c r="F28" s="5">
        <v>154</v>
      </c>
      <c r="G28" s="5">
        <v>132</v>
      </c>
      <c r="H28" s="5">
        <v>143</v>
      </c>
      <c r="I28" s="6">
        <f t="shared" si="1"/>
        <v>900</v>
      </c>
    </row>
  </sheetData>
  <phoneticPr fontId="1"/>
  <conditionalFormatting sqref="B10:I16">
    <cfRule type="expression" dxfId="6" priority="4">
      <formula>$I10&gt;=1000</formula>
    </cfRule>
    <cfRule type="expression" dxfId="5" priority="3">
      <formula>$I10&lt;850</formula>
    </cfRule>
  </conditionalFormatting>
  <conditionalFormatting sqref="B22:I28">
    <cfRule type="expression" dxfId="0" priority="1">
      <formula>$I22&lt;850</formula>
    </cfRule>
    <cfRule type="expression" dxfId="1" priority="2">
      <formula>$I22&gt;=1000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LinktoLink</dc:creator>
  <cp:lastModifiedBy>ASUS</cp:lastModifiedBy>
  <dcterms:created xsi:type="dcterms:W3CDTF">2020-07-15T08:11:51Z</dcterms:created>
  <dcterms:modified xsi:type="dcterms:W3CDTF">2024-04-24T05:02:41Z</dcterms:modified>
</cp:coreProperties>
</file>